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haput\Desktop\"/>
    </mc:Choice>
  </mc:AlternateContent>
  <xr:revisionPtr revIDLastSave="0" documentId="13_ncr:1_{972982DE-9DEF-4E85-9C53-F2F423B95322}" xr6:coauthVersionLast="36" xr6:coauthVersionMax="47" xr10:uidLastSave="{00000000-0000-0000-0000-000000000000}"/>
  <bookViews>
    <workbookView xWindow="-120" yWindow="-120" windowWidth="51840" windowHeight="21120" xr2:uid="{9B154E88-E16C-304B-94F2-3A2DDD77C2EE}"/>
  </bookViews>
  <sheets>
    <sheet name="Sheet1" sheetId="1" r:id="rId1"/>
  </sheets>
  <definedNames>
    <definedName name="Print_Area" localSheetId="0">Sheet1!$B$2:$J$105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" l="1"/>
  <c r="I104" i="1"/>
  <c r="I96" i="1"/>
  <c r="I89" i="1"/>
  <c r="I79" i="1"/>
  <c r="I60" i="1"/>
  <c r="I56" i="1"/>
  <c r="I42" i="1"/>
  <c r="I29" i="1"/>
  <c r="I25" i="1"/>
</calcChain>
</file>

<file path=xl/sharedStrings.xml><?xml version="1.0" encoding="utf-8"?>
<sst xmlns="http://schemas.openxmlformats.org/spreadsheetml/2006/main" count="188" uniqueCount="150">
  <si>
    <t>ANNEXE A- FORMULE DE VENTILATION DE LA SOUMISSION</t>
  </si>
  <si>
    <t>SECTION</t>
  </si>
  <si>
    <t>1. ARCHITECTURE</t>
  </si>
  <si>
    <t>02A</t>
  </si>
  <si>
    <t>07A</t>
  </si>
  <si>
    <t>Sous–total architecture</t>
  </si>
  <si>
    <t>01A</t>
  </si>
  <si>
    <t>01B</t>
  </si>
  <si>
    <t>Cautionnement /assurances</t>
  </si>
  <si>
    <t>Conditions générales</t>
  </si>
  <si>
    <t>MONTANT</t>
  </si>
  <si>
    <t>01C</t>
  </si>
  <si>
    <t xml:space="preserve">Administration et profit </t>
  </si>
  <si>
    <t xml:space="preserve">Sous-total conditions générales </t>
  </si>
  <si>
    <t>SPÉCIALITÉ</t>
  </si>
  <si>
    <t>Sous–total structure</t>
  </si>
  <si>
    <t>La présente liste, à être remplie par le soumissionnaire représente la ventilation des prix de la soumission. Elle servira à l'analyse de la soumission et à l'administration du contrat. Chaque case et ligne doit être dûment remplie, sans rature ou annotation ‘’Inclus, hors-contrat ou autres’’.</t>
  </si>
  <si>
    <t>4. CONDITIONS GÉNÉRALES</t>
  </si>
  <si>
    <t xml:space="preserve">Quantité </t>
  </si>
  <si>
    <t xml:space="preserve">Unité </t>
  </si>
  <si>
    <t>unités</t>
  </si>
  <si>
    <t xml:space="preserve">unités </t>
  </si>
  <si>
    <t>m.ca.</t>
  </si>
  <si>
    <t>m²</t>
  </si>
  <si>
    <t>Unité</t>
  </si>
  <si>
    <t>unité</t>
  </si>
  <si>
    <t>Conditions existantes (démolition)</t>
  </si>
  <si>
    <t>04A</t>
  </si>
  <si>
    <t>Exigences générales -  Protection et installations temporaires</t>
  </si>
  <si>
    <t xml:space="preserve">Revêtement de brique - Réparations et rejointoiement </t>
  </si>
  <si>
    <t>04B</t>
  </si>
  <si>
    <t>Eléments de béton préfabriqué - Nettoyage et réparations</t>
  </si>
  <si>
    <t>06A</t>
  </si>
  <si>
    <t xml:space="preserve">Charpenterie </t>
  </si>
  <si>
    <t xml:space="preserve">Isolation et étanchéité </t>
  </si>
  <si>
    <t>08A</t>
  </si>
  <si>
    <t xml:space="preserve">Fenestration </t>
  </si>
  <si>
    <t>08B</t>
  </si>
  <si>
    <t xml:space="preserve">Portes, cadres et quincailleries </t>
  </si>
  <si>
    <t>08C</t>
  </si>
  <si>
    <t xml:space="preserve">Toiles solaires </t>
  </si>
  <si>
    <t>09A</t>
  </si>
  <si>
    <t xml:space="preserve">Système intérieur </t>
  </si>
  <si>
    <t>09B</t>
  </si>
  <si>
    <t>Peinture</t>
  </si>
  <si>
    <t>09C</t>
  </si>
  <si>
    <t xml:space="preserve">Réparation du revêtement de sol </t>
  </si>
  <si>
    <t>09D</t>
  </si>
  <si>
    <t xml:space="preserve">Enlèvement et réinstallation/modification des carreaux acoustiques </t>
  </si>
  <si>
    <t>10A</t>
  </si>
  <si>
    <t>Grilles gratte-pieds (non-drainées)</t>
  </si>
  <si>
    <t>A</t>
  </si>
  <si>
    <t xml:space="preserve">Infrastructure </t>
  </si>
  <si>
    <t>A10</t>
  </si>
  <si>
    <t xml:space="preserve">Préparation du site - Excavation et remblayage </t>
  </si>
  <si>
    <t>A103001/74</t>
  </si>
  <si>
    <t xml:space="preserve">Excavation 300mm de remblais granulaire </t>
  </si>
  <si>
    <t>lot</t>
  </si>
  <si>
    <t>A103001/75</t>
  </si>
  <si>
    <t>A103001/76</t>
  </si>
  <si>
    <t>Remblais 300mm de MG20</t>
  </si>
  <si>
    <t xml:space="preserve">Fourniture et installation isolant rigide et membrane d'étanchéité </t>
  </si>
  <si>
    <t xml:space="preserve">Nouvelles dalles sur sol </t>
  </si>
  <si>
    <t>A103001/78</t>
  </si>
  <si>
    <t>A103001/79</t>
  </si>
  <si>
    <t xml:space="preserve">Coffrage et armature </t>
  </si>
  <si>
    <t>A103001/80</t>
  </si>
  <si>
    <t xml:space="preserve">Finitaire + trait de scie dalle sur sol </t>
  </si>
  <si>
    <t xml:space="preserve">Réparation du mur de fondation </t>
  </si>
  <si>
    <t>A103001/82</t>
  </si>
  <si>
    <t xml:space="preserve">Reconstruction mur de fondation seuil porte de garage </t>
  </si>
  <si>
    <t>F</t>
  </si>
  <si>
    <t xml:space="preserve">Construction spéciale et démolition </t>
  </si>
  <si>
    <t xml:space="preserve">F20 </t>
  </si>
  <si>
    <t>F201001/1048</t>
  </si>
  <si>
    <t xml:space="preserve">Démolition dalle </t>
  </si>
  <si>
    <t>F201001/1049</t>
  </si>
  <si>
    <t xml:space="preserve">Démolition seuil de la porte de garage </t>
  </si>
  <si>
    <t xml:space="preserve">Démolition de composantes extérieures de bâtiment </t>
  </si>
  <si>
    <t xml:space="preserve">Démolition de composantes intérieures de bâtiment </t>
  </si>
  <si>
    <t>F201001/1053</t>
  </si>
  <si>
    <t>F201001/1054</t>
  </si>
  <si>
    <t xml:space="preserve">Percements 25mm dans la dalle existante </t>
  </si>
  <si>
    <t xml:space="preserve">Démantèlement mur de bloc de béton 140mm d'épaisseur </t>
  </si>
  <si>
    <t>F201001/1055</t>
  </si>
  <si>
    <t xml:space="preserve">Etaiement temporaire </t>
  </si>
  <si>
    <t xml:space="preserve">Reconstruction mur de bloc de béton 140mm d'épaisseur </t>
  </si>
  <si>
    <t>F201001/1056</t>
  </si>
  <si>
    <t>F201001/1057</t>
  </si>
  <si>
    <t xml:space="preserve">Support latéral mur de bloc </t>
  </si>
  <si>
    <t xml:space="preserve">m.lin. </t>
  </si>
  <si>
    <t>F201001/1058</t>
  </si>
  <si>
    <t xml:space="preserve">Linteau en acier galvanisé pour maçonnerie architectural </t>
  </si>
  <si>
    <t>F201001/1059</t>
  </si>
  <si>
    <t xml:space="preserve">Démolition et étaiement temporaire revêtement extérieur en brique, voir arch. </t>
  </si>
  <si>
    <t>D</t>
  </si>
  <si>
    <t>D20</t>
  </si>
  <si>
    <t xml:space="preserve">Plomberie </t>
  </si>
  <si>
    <t>D202001</t>
  </si>
  <si>
    <t xml:space="preserve">Tuyaux et raccords eau domestique </t>
  </si>
  <si>
    <t>D50</t>
  </si>
  <si>
    <t>D501006</t>
  </si>
  <si>
    <t xml:space="preserve">Coupe-circuit </t>
  </si>
  <si>
    <t xml:space="preserve">Electricité </t>
  </si>
  <si>
    <t>D502002</t>
  </si>
  <si>
    <t>D502001</t>
  </si>
  <si>
    <t xml:space="preserve">Câblage et dispositifs de câblage </t>
  </si>
  <si>
    <t xml:space="preserve">Appareils d'éclairage </t>
  </si>
  <si>
    <t xml:space="preserve">Remplacement d'une sortie antigel sur le mur extérieur </t>
  </si>
  <si>
    <t xml:space="preserve">Nouveaux disjoncteurs 15A 1 pole pour panneau Square D </t>
  </si>
  <si>
    <t xml:space="preserve">Luminaire F1 - Encastré vestibule de l'entrée principale </t>
  </si>
  <si>
    <t xml:space="preserve">Luminaire F2 - Extérieur à la mi-hauteur du mur </t>
  </si>
  <si>
    <t xml:space="preserve">Luminaire F4 - Extérieur au mur pour éclairage de la cour </t>
  </si>
  <si>
    <t xml:space="preserve">Luminaire F5 - Extérieur sous marquise </t>
  </si>
  <si>
    <t>Luminaire F6 - Encastré vestibule des sorties 3 et 4</t>
  </si>
  <si>
    <t xml:space="preserve">Luminaire F7 - Extérieur pour le stationnement </t>
  </si>
  <si>
    <t xml:space="preserve">Installation des luminaires </t>
  </si>
  <si>
    <t>Réseau de conduit 21mm pour écl. extérieur et conducteur   (+/-900pieds)</t>
  </si>
  <si>
    <t>Sous–total électricité</t>
  </si>
  <si>
    <t>Services</t>
  </si>
  <si>
    <t>2. STRUCTURE</t>
  </si>
  <si>
    <t>F20</t>
  </si>
  <si>
    <t xml:space="preserve">Démolition sélective de bâtiment </t>
  </si>
  <si>
    <t>F201007</t>
  </si>
  <si>
    <t xml:space="preserve">Démolition des systèmes électriques </t>
  </si>
  <si>
    <t xml:space="preserve">Luminaires existants à démolir </t>
  </si>
  <si>
    <t xml:space="preserve">Eclairage temporaire dans le vestibule </t>
  </si>
  <si>
    <t xml:space="preserve">Tête d'éclairage d'urgence à retirer et réinstaller au même endroit </t>
  </si>
  <si>
    <t>1.</t>
  </si>
  <si>
    <t xml:space="preserve">Travaux à risque faible </t>
  </si>
  <si>
    <t xml:space="preserve">2. </t>
  </si>
  <si>
    <t xml:space="preserve">Travaux à risque élevé </t>
  </si>
  <si>
    <t>Sous–total matières contaminantes</t>
  </si>
  <si>
    <t>Béton 25MPa (dalle 125mm ép)</t>
  </si>
  <si>
    <t xml:space="preserve">Conduit en surface à modifier du luminaire d'une marquise </t>
  </si>
  <si>
    <t xml:space="preserve">Traçage et retrait des conduits abandonnés par le retrait des luminaires </t>
  </si>
  <si>
    <t>lots</t>
  </si>
  <si>
    <t>GRAND TOTAL (excluant les taxes)</t>
  </si>
  <si>
    <t xml:space="preserve">L'annexe A "Formule de ventilation de la soumission" doit être jointe au formulaire de soumission. </t>
  </si>
  <si>
    <t xml:space="preserve">Toutes les cases du bordereau doivent obligatoirement être remplies. </t>
  </si>
  <si>
    <t xml:space="preserve">Si un coût est à zéro ou inclus dans une autre section, veuillez indiquer "0". </t>
  </si>
  <si>
    <t xml:space="preserve">Nom du soumissionnaire : </t>
  </si>
  <si>
    <t xml:space="preserve">Signature : </t>
  </si>
  <si>
    <t xml:space="preserve">Date : </t>
  </si>
  <si>
    <t xml:space="preserve">Aucune annotation additionnelle ne doit être inscrite sur les pages de la présente section. </t>
  </si>
  <si>
    <t>4. MATIÈRES CONTAMINANTES</t>
  </si>
  <si>
    <t>3. ÉLECTRICITÉ</t>
  </si>
  <si>
    <t>08D</t>
  </si>
  <si>
    <t>Test in situ [ADD 2]</t>
  </si>
  <si>
    <t>ADDENDA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</si>
</sst>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Yu Gothic UI Semibold"/>
      <family val="2"/>
    </font>
    <font>
      <sz val="10"/>
      <color theme="1"/>
      <name val="Yu Gothic UI Light"/>
      <family val="2"/>
    </font>
    <font>
      <sz val="12"/>
      <color theme="1"/>
      <name val="Yu Gothic UI Bold"/>
    </font>
    <font>
      <b/>
      <sz val="10"/>
      <color theme="1"/>
      <name val="Yu Gothic UI Bold"/>
    </font>
    <font>
      <b/>
      <sz val="12"/>
      <color theme="1"/>
      <name val="Yu Gothic UI Bold"/>
    </font>
    <font>
      <sz val="12"/>
      <color theme="0"/>
      <name val="Yu Gothic UI Bold"/>
    </font>
    <font>
      <b/>
      <sz val="10"/>
      <color theme="1"/>
      <name val="Yu Gothic UI Light"/>
      <family val="2"/>
    </font>
    <font>
      <sz val="10"/>
      <color theme="1"/>
      <name val="Yu Gothic UI Semilight"/>
      <family val="2"/>
    </font>
    <font>
      <b/>
      <sz val="12"/>
      <color theme="1"/>
      <name val="Yu Gothic UI Light"/>
      <family val="2"/>
    </font>
    <font>
      <sz val="10"/>
      <color theme="1"/>
      <name val="Yu Gothic Light"/>
      <family val="2"/>
    </font>
    <font>
      <sz val="10"/>
      <color theme="1"/>
      <name val="Yu Gothic UI Semibold"/>
      <family val="2"/>
    </font>
    <font>
      <b/>
      <sz val="10"/>
      <color rgb="FFFF0000"/>
      <name val="Yu Gothic UI Light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2" fillId="2" borderId="0" xfId="0" applyFont="1" applyFill="1"/>
    <xf numFmtId="164" fontId="5" fillId="0" borderId="0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Border="1"/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164" fontId="5" fillId="0" borderId="5" xfId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Font="1"/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0" fillId="0" borderId="5" xfId="0" applyBorder="1"/>
    <xf numFmtId="0" fontId="12" fillId="0" borderId="0" xfId="0" applyFont="1"/>
    <xf numFmtId="0" fontId="13" fillId="0" borderId="0" xfId="0" applyFont="1"/>
    <xf numFmtId="0" fontId="12" fillId="0" borderId="5" xfId="0" applyFont="1" applyBorder="1"/>
    <xf numFmtId="0" fontId="4" fillId="0" borderId="0" xfId="0" applyFont="1" applyAlignment="1">
      <alignment horizontal="left" vertical="center" wrapText="1"/>
    </xf>
    <xf numFmtId="20" fontId="0" fillId="0" borderId="0" xfId="0" applyNumberFormat="1"/>
    <xf numFmtId="0" fontId="14" fillId="0" borderId="0" xfId="0" applyFont="1" applyAlignment="1">
      <alignment vertical="center" wrapText="1"/>
    </xf>
    <xf numFmtId="0" fontId="12" fillId="0" borderId="0" xfId="0" applyFont="1"/>
    <xf numFmtId="164" fontId="5" fillId="0" borderId="1" xfId="1" applyFont="1" applyBorder="1" applyAlignment="1">
      <alignment horizontal="center"/>
    </xf>
    <xf numFmtId="164" fontId="5" fillId="0" borderId="2" xfId="1" applyFont="1" applyBorder="1" applyAlignment="1">
      <alignment horizontal="center"/>
    </xf>
    <xf numFmtId="164" fontId="5" fillId="0" borderId="3" xfId="1" applyFont="1" applyBorder="1" applyAlignment="1">
      <alignment horizontal="center"/>
    </xf>
    <xf numFmtId="164" fontId="5" fillId="0" borderId="4" xfId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5" fillId="0" borderId="5" xfId="1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4" fontId="5" fillId="3" borderId="5" xfId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164" fontId="5" fillId="3" borderId="6" xfId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164" fontId="5" fillId="0" borderId="6" xfId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6E1F6-2847-9A4C-9AD1-59E2156A18AC}">
  <dimension ref="B2:O120"/>
  <sheetViews>
    <sheetView tabSelected="1" topLeftCell="A100" zoomScale="130" zoomScaleNormal="130" zoomScaleSheetLayoutView="130" workbookViewId="0">
      <selection activeCell="K5" sqref="K5"/>
    </sheetView>
  </sheetViews>
  <sheetFormatPr baseColWidth="10" defaultRowHeight="15.75" x14ac:dyDescent="0.25"/>
  <cols>
    <col min="1" max="1" width="4.75" customWidth="1"/>
    <col min="2" max="2" width="10.375" customWidth="1"/>
    <col min="4" max="4" width="11" customWidth="1"/>
    <col min="6" max="6" width="11.375" customWidth="1"/>
    <col min="7" max="7" width="10.125" customWidth="1"/>
    <col min="8" max="8" width="8.75" customWidth="1"/>
    <col min="9" max="9" width="10" customWidth="1"/>
    <col min="10" max="10" width="10.5" customWidth="1"/>
  </cols>
  <sheetData>
    <row r="2" spans="2:15" ht="18.75" x14ac:dyDescent="0.3">
      <c r="B2" s="1" t="s">
        <v>0</v>
      </c>
      <c r="I2" s="55" t="s">
        <v>149</v>
      </c>
      <c r="J2" s="55"/>
    </row>
    <row r="4" spans="2:15" ht="15.95" customHeight="1" x14ac:dyDescent="0.25">
      <c r="B4" s="52" t="s">
        <v>16</v>
      </c>
      <c r="C4" s="52"/>
      <c r="D4" s="52"/>
      <c r="E4" s="52"/>
      <c r="F4" s="52"/>
      <c r="G4" s="52"/>
      <c r="H4" s="52"/>
      <c r="I4" s="52"/>
      <c r="J4" s="52"/>
      <c r="K4" s="3"/>
      <c r="L4" s="3"/>
      <c r="M4" s="3"/>
      <c r="N4" s="3"/>
      <c r="O4" s="3"/>
    </row>
    <row r="5" spans="2:15" ht="32.1" customHeight="1" x14ac:dyDescent="0.25">
      <c r="B5" s="52"/>
      <c r="C5" s="52"/>
      <c r="D5" s="52"/>
      <c r="E5" s="52"/>
      <c r="F5" s="52"/>
      <c r="G5" s="52"/>
      <c r="H5" s="52"/>
      <c r="I5" s="52"/>
      <c r="J5" s="52"/>
    </row>
    <row r="6" spans="2:15" ht="21.75" customHeight="1" x14ac:dyDescent="0.25">
      <c r="B6" s="4"/>
      <c r="C6" s="4"/>
      <c r="D6" s="4"/>
      <c r="E6" s="4"/>
      <c r="F6" s="4"/>
      <c r="G6" s="17"/>
      <c r="H6" s="17"/>
      <c r="I6" s="4"/>
      <c r="J6" s="4"/>
    </row>
    <row r="7" spans="2:15" x14ac:dyDescent="0.25">
      <c r="B7" t="s">
        <v>1</v>
      </c>
      <c r="D7" s="53" t="s">
        <v>14</v>
      </c>
      <c r="E7" s="53"/>
      <c r="I7" s="53" t="s">
        <v>10</v>
      </c>
      <c r="J7" s="53"/>
    </row>
    <row r="8" spans="2:15" ht="17.25" x14ac:dyDescent="0.3">
      <c r="B8" s="8"/>
      <c r="C8" s="48" t="s">
        <v>2</v>
      </c>
      <c r="D8" s="48"/>
      <c r="E8" s="48"/>
      <c r="F8" s="48"/>
      <c r="G8" s="48"/>
      <c r="H8" s="48"/>
      <c r="I8" s="48"/>
      <c r="J8" s="48"/>
    </row>
    <row r="9" spans="2:15" ht="17.25" customHeight="1" x14ac:dyDescent="0.3">
      <c r="B9" s="2" t="s">
        <v>6</v>
      </c>
      <c r="C9" s="47" t="s">
        <v>28</v>
      </c>
      <c r="D9" s="47"/>
      <c r="E9" s="47"/>
      <c r="F9" s="47"/>
      <c r="G9" s="47"/>
      <c r="I9" s="46">
        <v>0</v>
      </c>
      <c r="J9" s="46"/>
    </row>
    <row r="10" spans="2:15" ht="17.25" x14ac:dyDescent="0.3">
      <c r="B10" s="2" t="s">
        <v>3</v>
      </c>
      <c r="C10" s="47" t="s">
        <v>26</v>
      </c>
      <c r="D10" s="47"/>
      <c r="E10" s="47"/>
      <c r="I10" s="46">
        <v>0</v>
      </c>
      <c r="J10" s="46"/>
    </row>
    <row r="11" spans="2:15" ht="17.25" customHeight="1" x14ac:dyDescent="0.3">
      <c r="B11" s="2" t="s">
        <v>27</v>
      </c>
      <c r="C11" s="47" t="s">
        <v>29</v>
      </c>
      <c r="D11" s="47"/>
      <c r="E11" s="47"/>
      <c r="F11" s="47"/>
      <c r="G11" s="16"/>
      <c r="H11" s="16"/>
      <c r="I11" s="46">
        <v>0</v>
      </c>
      <c r="J11" s="46"/>
    </row>
    <row r="12" spans="2:15" ht="17.25" customHeight="1" x14ac:dyDescent="0.3">
      <c r="B12" s="2" t="s">
        <v>30</v>
      </c>
      <c r="C12" s="47" t="s">
        <v>31</v>
      </c>
      <c r="D12" s="47"/>
      <c r="E12" s="47"/>
      <c r="F12" s="47"/>
      <c r="G12" s="16"/>
      <c r="H12" s="16"/>
      <c r="I12" s="46">
        <v>0</v>
      </c>
      <c r="J12" s="46"/>
    </row>
    <row r="13" spans="2:15" ht="17.25" customHeight="1" x14ac:dyDescent="0.3">
      <c r="B13" s="2" t="s">
        <v>32</v>
      </c>
      <c r="C13" s="47" t="s">
        <v>33</v>
      </c>
      <c r="D13" s="47"/>
      <c r="E13" s="47"/>
      <c r="F13" s="47"/>
      <c r="G13" s="16"/>
      <c r="H13" s="16"/>
      <c r="I13" s="46">
        <v>0</v>
      </c>
      <c r="J13" s="46"/>
    </row>
    <row r="14" spans="2:15" ht="17.25" customHeight="1" x14ac:dyDescent="0.3">
      <c r="B14" s="2" t="s">
        <v>4</v>
      </c>
      <c r="C14" s="47" t="s">
        <v>34</v>
      </c>
      <c r="D14" s="47"/>
      <c r="E14" s="47"/>
      <c r="F14" s="47"/>
      <c r="G14" s="16"/>
      <c r="H14" s="16"/>
      <c r="I14" s="46">
        <v>0</v>
      </c>
      <c r="J14" s="46"/>
    </row>
    <row r="15" spans="2:15" ht="17.25" customHeight="1" x14ac:dyDescent="0.3">
      <c r="B15" s="2" t="s">
        <v>35</v>
      </c>
      <c r="C15" s="47" t="s">
        <v>36</v>
      </c>
      <c r="D15" s="47"/>
      <c r="E15" s="47"/>
      <c r="F15" s="47"/>
      <c r="G15" s="16"/>
      <c r="H15" s="16"/>
      <c r="I15" s="46">
        <v>0</v>
      </c>
      <c r="J15" s="46"/>
    </row>
    <row r="16" spans="2:15" ht="17.25" customHeight="1" x14ac:dyDescent="0.3">
      <c r="B16" s="2" t="s">
        <v>37</v>
      </c>
      <c r="C16" s="47" t="s">
        <v>38</v>
      </c>
      <c r="D16" s="47"/>
      <c r="E16" s="47"/>
      <c r="F16" s="47"/>
      <c r="G16" s="16"/>
      <c r="H16" s="16"/>
      <c r="I16" s="46">
        <v>0</v>
      </c>
      <c r="J16" s="46"/>
    </row>
    <row r="17" spans="2:10" ht="17.25" customHeight="1" x14ac:dyDescent="0.3">
      <c r="B17" s="2" t="s">
        <v>39</v>
      </c>
      <c r="C17" s="47" t="s">
        <v>40</v>
      </c>
      <c r="D17" s="47"/>
      <c r="E17" s="47"/>
      <c r="F17" s="47"/>
      <c r="G17" s="19"/>
      <c r="H17" s="19"/>
      <c r="I17" s="46">
        <v>0</v>
      </c>
      <c r="J17" s="46"/>
    </row>
    <row r="18" spans="2:10" ht="17.25" customHeight="1" x14ac:dyDescent="0.3">
      <c r="B18" s="35" t="s">
        <v>147</v>
      </c>
      <c r="C18" s="54" t="s">
        <v>148</v>
      </c>
      <c r="D18" s="54"/>
      <c r="E18" s="54"/>
      <c r="F18" s="54"/>
      <c r="G18" s="33"/>
      <c r="H18" s="33"/>
      <c r="I18" s="46">
        <v>0</v>
      </c>
      <c r="J18" s="46"/>
    </row>
    <row r="19" spans="2:10" ht="17.25" customHeight="1" x14ac:dyDescent="0.3">
      <c r="B19" s="2" t="s">
        <v>41</v>
      </c>
      <c r="C19" s="47" t="s">
        <v>42</v>
      </c>
      <c r="D19" s="47"/>
      <c r="E19" s="47"/>
      <c r="F19" s="47"/>
      <c r="G19" s="19"/>
      <c r="H19" s="19"/>
      <c r="I19" s="46">
        <v>0</v>
      </c>
      <c r="J19" s="46"/>
    </row>
    <row r="20" spans="2:10" ht="17.25" customHeight="1" x14ac:dyDescent="0.3">
      <c r="B20" s="2" t="s">
        <v>43</v>
      </c>
      <c r="C20" s="47" t="s">
        <v>44</v>
      </c>
      <c r="D20" s="47"/>
      <c r="E20" s="47"/>
      <c r="F20" s="47"/>
      <c r="G20" s="19"/>
      <c r="H20" s="19"/>
      <c r="I20" s="46">
        <v>0</v>
      </c>
      <c r="J20" s="46"/>
    </row>
    <row r="21" spans="2:10" ht="17.25" customHeight="1" x14ac:dyDescent="0.3">
      <c r="B21" s="2" t="s">
        <v>45</v>
      </c>
      <c r="C21" s="47" t="s">
        <v>46</v>
      </c>
      <c r="D21" s="47"/>
      <c r="E21" s="47"/>
      <c r="F21" s="47"/>
      <c r="G21" s="19"/>
      <c r="H21" s="19"/>
      <c r="I21" s="46">
        <v>0</v>
      </c>
      <c r="J21" s="46"/>
    </row>
    <row r="22" spans="2:10" ht="17.25" customHeight="1" x14ac:dyDescent="0.3">
      <c r="B22" s="2" t="s">
        <v>47</v>
      </c>
      <c r="C22" s="47" t="s">
        <v>48</v>
      </c>
      <c r="D22" s="47"/>
      <c r="E22" s="47"/>
      <c r="F22" s="47"/>
      <c r="G22" s="47"/>
      <c r="H22" s="19"/>
      <c r="I22" s="46">
        <v>0</v>
      </c>
      <c r="J22" s="46"/>
    </row>
    <row r="23" spans="2:10" ht="17.25" customHeight="1" x14ac:dyDescent="0.3">
      <c r="B23" s="2" t="s">
        <v>49</v>
      </c>
      <c r="C23" s="47" t="s">
        <v>50</v>
      </c>
      <c r="D23" s="47"/>
      <c r="E23" s="47"/>
      <c r="F23" s="47"/>
      <c r="G23" s="47"/>
      <c r="H23" s="19"/>
      <c r="I23" s="46">
        <v>0</v>
      </c>
      <c r="J23" s="46"/>
    </row>
    <row r="24" spans="2:10" ht="17.25" customHeight="1" x14ac:dyDescent="0.3">
      <c r="B24" s="2"/>
      <c r="C24" s="19"/>
      <c r="D24" s="19"/>
      <c r="E24" s="19"/>
      <c r="F24" s="19"/>
      <c r="G24" s="19"/>
      <c r="H24" s="19"/>
      <c r="I24" s="9"/>
      <c r="J24" s="9"/>
    </row>
    <row r="25" spans="2:10" ht="17.25" x14ac:dyDescent="0.3">
      <c r="F25" s="6"/>
      <c r="G25" s="6"/>
      <c r="H25" s="6"/>
      <c r="I25" s="37">
        <f>SUM(I9:J23)</f>
        <v>0</v>
      </c>
      <c r="J25" s="38"/>
    </row>
    <row r="26" spans="2:10" x14ac:dyDescent="0.25">
      <c r="F26" s="41" t="s">
        <v>5</v>
      </c>
      <c r="G26" s="41"/>
      <c r="H26" s="42"/>
      <c r="I26" s="39"/>
      <c r="J26" s="40"/>
    </row>
    <row r="27" spans="2:10" ht="12" customHeight="1" x14ac:dyDescent="0.3">
      <c r="E27" s="10"/>
      <c r="F27" s="10"/>
      <c r="G27" s="10"/>
      <c r="H27" s="10"/>
      <c r="I27" s="9"/>
      <c r="J27" s="9"/>
    </row>
    <row r="28" spans="2:10" ht="17.25" x14ac:dyDescent="0.3">
      <c r="B28" s="8"/>
      <c r="C28" s="48" t="s">
        <v>120</v>
      </c>
      <c r="D28" s="48"/>
      <c r="E28" s="48"/>
      <c r="F28" s="48"/>
      <c r="G28" s="48"/>
      <c r="H28" s="48"/>
      <c r="I28" s="48"/>
      <c r="J28" s="48"/>
    </row>
    <row r="29" spans="2:10" s="26" customFormat="1" ht="17.25" customHeight="1" x14ac:dyDescent="0.3">
      <c r="B29" s="25" t="s">
        <v>51</v>
      </c>
      <c r="C29" s="50" t="s">
        <v>52</v>
      </c>
      <c r="D29" s="50"/>
      <c r="E29" s="50"/>
      <c r="F29" s="50"/>
      <c r="G29" s="21" t="s">
        <v>18</v>
      </c>
      <c r="H29" s="21" t="s">
        <v>24</v>
      </c>
      <c r="I29" s="43">
        <f>SUM(I32:J40)</f>
        <v>0</v>
      </c>
      <c r="J29" s="43"/>
    </row>
    <row r="30" spans="2:10" ht="11.25" customHeight="1" x14ac:dyDescent="0.3">
      <c r="B30" s="2"/>
      <c r="C30" s="11"/>
      <c r="D30" s="11"/>
      <c r="E30" s="11"/>
      <c r="F30" s="11"/>
      <c r="G30" s="16"/>
      <c r="H30" s="16"/>
      <c r="I30" s="9"/>
      <c r="J30" s="9"/>
    </row>
    <row r="31" spans="2:10" ht="17.25" customHeight="1" x14ac:dyDescent="0.3">
      <c r="B31" s="15" t="s">
        <v>53</v>
      </c>
      <c r="C31" s="44" t="s">
        <v>54</v>
      </c>
      <c r="D31" s="44"/>
      <c r="E31" s="44"/>
      <c r="F31" s="44"/>
      <c r="I31" s="43"/>
      <c r="J31" s="43"/>
    </row>
    <row r="32" spans="2:10" ht="17.25" customHeight="1" x14ac:dyDescent="0.3">
      <c r="B32" s="13" t="s">
        <v>55</v>
      </c>
      <c r="C32" s="47" t="s">
        <v>56</v>
      </c>
      <c r="D32" s="47"/>
      <c r="E32" s="47"/>
      <c r="F32" s="47"/>
      <c r="G32" s="13">
        <v>1</v>
      </c>
      <c r="H32" s="13" t="s">
        <v>57</v>
      </c>
      <c r="I32" s="46">
        <v>0</v>
      </c>
      <c r="J32" s="46"/>
    </row>
    <row r="33" spans="2:10" ht="17.25" customHeight="1" x14ac:dyDescent="0.3">
      <c r="B33" s="22" t="s">
        <v>58</v>
      </c>
      <c r="C33" s="47" t="s">
        <v>60</v>
      </c>
      <c r="D33" s="47"/>
      <c r="E33" s="47"/>
      <c r="F33" s="47"/>
      <c r="G33" s="22">
        <v>1</v>
      </c>
      <c r="H33" s="22" t="s">
        <v>57</v>
      </c>
      <c r="I33" s="46">
        <v>0</v>
      </c>
      <c r="J33" s="46"/>
    </row>
    <row r="34" spans="2:10" ht="30.75" customHeight="1" x14ac:dyDescent="0.3">
      <c r="B34" s="22" t="s">
        <v>59</v>
      </c>
      <c r="C34" s="47" t="s">
        <v>61</v>
      </c>
      <c r="D34" s="47"/>
      <c r="E34" s="47"/>
      <c r="F34" s="47"/>
      <c r="G34" s="22">
        <v>1</v>
      </c>
      <c r="H34" s="22" t="s">
        <v>57</v>
      </c>
      <c r="I34" s="49">
        <v>0</v>
      </c>
      <c r="J34" s="49"/>
    </row>
    <row r="35" spans="2:10" ht="17.25" customHeight="1" x14ac:dyDescent="0.3">
      <c r="B35" s="15" t="s">
        <v>53</v>
      </c>
      <c r="C35" s="44" t="s">
        <v>62</v>
      </c>
      <c r="D35" s="44"/>
      <c r="E35" s="44"/>
      <c r="F35" s="44"/>
      <c r="G35" s="21"/>
      <c r="H35" s="21"/>
      <c r="I35" s="46"/>
      <c r="J35" s="46"/>
    </row>
    <row r="36" spans="2:10" ht="17.25" customHeight="1" x14ac:dyDescent="0.3">
      <c r="B36" s="22" t="s">
        <v>63</v>
      </c>
      <c r="C36" s="47" t="s">
        <v>133</v>
      </c>
      <c r="D36" s="47"/>
      <c r="E36" s="47"/>
      <c r="F36" s="47"/>
      <c r="G36" s="22">
        <v>1</v>
      </c>
      <c r="H36" s="22" t="s">
        <v>57</v>
      </c>
      <c r="I36" s="46">
        <v>0</v>
      </c>
      <c r="J36" s="46"/>
    </row>
    <row r="37" spans="2:10" ht="17.25" customHeight="1" x14ac:dyDescent="0.3">
      <c r="B37" s="22" t="s">
        <v>64</v>
      </c>
      <c r="C37" s="47" t="s">
        <v>65</v>
      </c>
      <c r="D37" s="47"/>
      <c r="E37" s="47"/>
      <c r="F37" s="47"/>
      <c r="G37" s="22">
        <v>1</v>
      </c>
      <c r="H37" s="22" t="s">
        <v>57</v>
      </c>
      <c r="I37" s="46">
        <v>0</v>
      </c>
      <c r="J37" s="46"/>
    </row>
    <row r="38" spans="2:10" ht="17.25" customHeight="1" x14ac:dyDescent="0.3">
      <c r="B38" s="22" t="s">
        <v>66</v>
      </c>
      <c r="C38" s="47" t="s">
        <v>67</v>
      </c>
      <c r="D38" s="47"/>
      <c r="E38" s="47"/>
      <c r="F38" s="47"/>
      <c r="G38" s="22">
        <v>1</v>
      </c>
      <c r="H38" s="22" t="s">
        <v>57</v>
      </c>
      <c r="I38" s="46">
        <v>0</v>
      </c>
      <c r="J38" s="46"/>
    </row>
    <row r="39" spans="2:10" ht="17.25" customHeight="1" x14ac:dyDescent="0.3">
      <c r="B39" s="15" t="s">
        <v>53</v>
      </c>
      <c r="C39" s="44" t="s">
        <v>68</v>
      </c>
      <c r="D39" s="44"/>
      <c r="E39" s="44"/>
      <c r="F39" s="44"/>
      <c r="G39" s="21"/>
      <c r="H39" s="21"/>
      <c r="I39" s="46"/>
      <c r="J39" s="46"/>
    </row>
    <row r="40" spans="2:10" ht="17.25" customHeight="1" x14ac:dyDescent="0.3">
      <c r="B40" s="22" t="s">
        <v>69</v>
      </c>
      <c r="C40" s="47" t="s">
        <v>70</v>
      </c>
      <c r="D40" s="47"/>
      <c r="E40" s="47"/>
      <c r="F40" s="47"/>
      <c r="G40" s="22">
        <v>1</v>
      </c>
      <c r="H40" s="22" t="s">
        <v>57</v>
      </c>
      <c r="I40" s="46">
        <v>0</v>
      </c>
      <c r="J40" s="46"/>
    </row>
    <row r="41" spans="2:10" ht="17.25" customHeight="1" x14ac:dyDescent="0.3">
      <c r="B41" s="22"/>
      <c r="C41" s="19"/>
      <c r="D41" s="19"/>
      <c r="E41" s="19"/>
      <c r="F41" s="19"/>
      <c r="G41" s="22"/>
      <c r="H41" s="22"/>
      <c r="I41" s="18"/>
      <c r="J41" s="18"/>
    </row>
    <row r="42" spans="2:10" s="26" customFormat="1" ht="17.25" customHeight="1" x14ac:dyDescent="0.3">
      <c r="B42" s="25" t="s">
        <v>71</v>
      </c>
      <c r="C42" s="50" t="s">
        <v>72</v>
      </c>
      <c r="D42" s="50"/>
      <c r="E42" s="50"/>
      <c r="F42" s="50"/>
      <c r="G42" s="21" t="s">
        <v>18</v>
      </c>
      <c r="H42" s="21" t="s">
        <v>19</v>
      </c>
      <c r="I42" s="43">
        <f>SUM(I45:J54)</f>
        <v>0</v>
      </c>
      <c r="J42" s="43"/>
    </row>
    <row r="43" spans="2:10" ht="17.25" customHeight="1" x14ac:dyDescent="0.3">
      <c r="B43" s="15"/>
      <c r="C43" s="20"/>
      <c r="D43" s="20"/>
      <c r="E43" s="20"/>
      <c r="F43" s="20"/>
      <c r="G43" s="22"/>
      <c r="H43" s="22"/>
      <c r="I43" s="18"/>
      <c r="J43" s="18"/>
    </row>
    <row r="44" spans="2:10" ht="17.25" customHeight="1" x14ac:dyDescent="0.3">
      <c r="B44" s="15" t="s">
        <v>73</v>
      </c>
      <c r="C44" s="44" t="s">
        <v>79</v>
      </c>
      <c r="D44" s="44"/>
      <c r="E44" s="44"/>
      <c r="F44" s="44"/>
      <c r="I44" s="43"/>
      <c r="J44" s="43"/>
    </row>
    <row r="45" spans="2:10" ht="17.25" customHeight="1" x14ac:dyDescent="0.3">
      <c r="B45" s="22" t="s">
        <v>74</v>
      </c>
      <c r="C45" s="47" t="s">
        <v>75</v>
      </c>
      <c r="D45" s="47"/>
      <c r="E45" s="47"/>
      <c r="F45" s="47"/>
      <c r="G45" s="22">
        <v>1</v>
      </c>
      <c r="H45" s="22" t="s">
        <v>57</v>
      </c>
      <c r="I45" s="46">
        <v>0</v>
      </c>
      <c r="J45" s="46"/>
    </row>
    <row r="46" spans="2:10" ht="17.25" customHeight="1" x14ac:dyDescent="0.3">
      <c r="B46" s="22" t="s">
        <v>76</v>
      </c>
      <c r="C46" s="47" t="s">
        <v>77</v>
      </c>
      <c r="D46" s="47"/>
      <c r="E46" s="47"/>
      <c r="F46" s="47"/>
      <c r="G46" s="22">
        <v>1</v>
      </c>
      <c r="H46" s="22" t="s">
        <v>57</v>
      </c>
      <c r="I46" s="46">
        <v>0</v>
      </c>
      <c r="J46" s="46"/>
    </row>
    <row r="47" spans="2:10" ht="17.25" customHeight="1" x14ac:dyDescent="0.3">
      <c r="B47" s="15" t="s">
        <v>73</v>
      </c>
      <c r="C47" s="44" t="s">
        <v>78</v>
      </c>
      <c r="D47" s="44"/>
      <c r="E47" s="44"/>
      <c r="F47" s="44"/>
      <c r="G47" s="21"/>
      <c r="H47" s="21"/>
      <c r="I47" s="46"/>
      <c r="J47" s="46"/>
    </row>
    <row r="48" spans="2:10" ht="17.25" customHeight="1" x14ac:dyDescent="0.3">
      <c r="B48" s="22" t="s">
        <v>80</v>
      </c>
      <c r="C48" s="47" t="s">
        <v>82</v>
      </c>
      <c r="D48" s="47"/>
      <c r="E48" s="47"/>
      <c r="F48" s="47"/>
      <c r="G48" s="22">
        <v>16</v>
      </c>
      <c r="H48" s="22" t="s">
        <v>21</v>
      </c>
      <c r="I48" s="46">
        <v>0</v>
      </c>
      <c r="J48" s="46"/>
    </row>
    <row r="49" spans="2:12" ht="17.25" customHeight="1" x14ac:dyDescent="0.3">
      <c r="B49" s="22" t="s">
        <v>81</v>
      </c>
      <c r="C49" s="47" t="s">
        <v>83</v>
      </c>
      <c r="D49" s="47"/>
      <c r="E49" s="47"/>
      <c r="F49" s="47"/>
      <c r="G49" s="22">
        <v>20</v>
      </c>
      <c r="H49" s="22" t="s">
        <v>22</v>
      </c>
      <c r="I49" s="46">
        <v>0</v>
      </c>
      <c r="J49" s="46"/>
    </row>
    <row r="50" spans="2:12" ht="17.25" customHeight="1" x14ac:dyDescent="0.3">
      <c r="B50" s="22" t="s">
        <v>84</v>
      </c>
      <c r="C50" s="47" t="s">
        <v>85</v>
      </c>
      <c r="D50" s="47"/>
      <c r="E50" s="47"/>
      <c r="F50" s="47"/>
      <c r="G50" s="22">
        <v>1</v>
      </c>
      <c r="H50" s="22" t="s">
        <v>57</v>
      </c>
      <c r="I50" s="46">
        <v>0</v>
      </c>
      <c r="J50" s="46"/>
    </row>
    <row r="51" spans="2:12" ht="17.25" customHeight="1" x14ac:dyDescent="0.3">
      <c r="B51" s="22" t="s">
        <v>87</v>
      </c>
      <c r="C51" s="47" t="s">
        <v>86</v>
      </c>
      <c r="D51" s="47"/>
      <c r="E51" s="47"/>
      <c r="F51" s="47"/>
      <c r="G51" s="22">
        <v>20</v>
      </c>
      <c r="H51" s="22" t="s">
        <v>23</v>
      </c>
      <c r="I51" s="46">
        <v>0</v>
      </c>
      <c r="J51" s="46"/>
    </row>
    <row r="52" spans="2:12" ht="17.25" customHeight="1" x14ac:dyDescent="0.3">
      <c r="B52" s="22" t="s">
        <v>88</v>
      </c>
      <c r="C52" s="47" t="s">
        <v>89</v>
      </c>
      <c r="D52" s="47"/>
      <c r="E52" s="47"/>
      <c r="F52" s="47"/>
      <c r="G52" s="22">
        <v>5.4</v>
      </c>
      <c r="H52" s="22" t="s">
        <v>90</v>
      </c>
      <c r="I52" s="46">
        <v>0</v>
      </c>
      <c r="J52" s="46"/>
    </row>
    <row r="53" spans="2:12" ht="17.25" customHeight="1" x14ac:dyDescent="0.3">
      <c r="B53" s="22" t="s">
        <v>91</v>
      </c>
      <c r="C53" s="47" t="s">
        <v>92</v>
      </c>
      <c r="D53" s="47"/>
      <c r="E53" s="47"/>
      <c r="F53" s="47"/>
      <c r="G53" s="22">
        <v>3</v>
      </c>
      <c r="H53" s="22" t="s">
        <v>21</v>
      </c>
      <c r="I53" s="46">
        <v>0</v>
      </c>
      <c r="J53" s="46"/>
      <c r="L53" s="34"/>
    </row>
    <row r="54" spans="2:12" ht="30.75" customHeight="1" x14ac:dyDescent="0.3">
      <c r="B54" s="22" t="s">
        <v>93</v>
      </c>
      <c r="C54" s="47" t="s">
        <v>94</v>
      </c>
      <c r="D54" s="47"/>
      <c r="E54" s="47"/>
      <c r="F54" s="47"/>
      <c r="G54" s="22"/>
      <c r="H54" s="22"/>
      <c r="I54" s="46">
        <v>0</v>
      </c>
      <c r="J54" s="46"/>
    </row>
    <row r="55" spans="2:12" ht="17.25" x14ac:dyDescent="0.3">
      <c r="B55" s="2"/>
      <c r="I55" s="9"/>
      <c r="J55" s="9"/>
    </row>
    <row r="56" spans="2:12" ht="17.25" x14ac:dyDescent="0.3">
      <c r="F56" s="6"/>
      <c r="G56" s="6"/>
      <c r="H56" s="6"/>
      <c r="I56" s="37">
        <f>I29+I42</f>
        <v>0</v>
      </c>
      <c r="J56" s="38"/>
    </row>
    <row r="57" spans="2:12" x14ac:dyDescent="0.25">
      <c r="F57" s="41" t="s">
        <v>15</v>
      </c>
      <c r="G57" s="41"/>
      <c r="H57" s="42"/>
      <c r="I57" s="39"/>
      <c r="J57" s="40"/>
    </row>
    <row r="58" spans="2:12" ht="17.25" x14ac:dyDescent="0.3">
      <c r="E58" s="10"/>
      <c r="F58" s="10"/>
      <c r="G58" s="10"/>
      <c r="H58" s="10"/>
      <c r="I58" s="9"/>
      <c r="J58" s="9"/>
    </row>
    <row r="59" spans="2:12" ht="17.25" x14ac:dyDescent="0.3">
      <c r="B59" s="8"/>
      <c r="C59" s="48" t="s">
        <v>146</v>
      </c>
      <c r="D59" s="48"/>
      <c r="E59" s="48"/>
      <c r="F59" s="48"/>
      <c r="G59" s="48"/>
      <c r="H59" s="48"/>
      <c r="I59" s="48"/>
      <c r="J59" s="48"/>
    </row>
    <row r="60" spans="2:12" s="26" customFormat="1" ht="17.25" customHeight="1" x14ac:dyDescent="0.3">
      <c r="B60" s="27" t="s">
        <v>95</v>
      </c>
      <c r="C60" s="50" t="s">
        <v>119</v>
      </c>
      <c r="D60" s="50"/>
      <c r="E60" s="50"/>
      <c r="F60" s="50"/>
      <c r="G60" s="21" t="s">
        <v>18</v>
      </c>
      <c r="H60" s="21" t="s">
        <v>24</v>
      </c>
      <c r="I60" s="43">
        <f>SUM(I63:J77)</f>
        <v>0</v>
      </c>
      <c r="J60" s="43"/>
    </row>
    <row r="61" spans="2:12" ht="17.25" customHeight="1" x14ac:dyDescent="0.3">
      <c r="B61" s="20"/>
      <c r="C61" s="20"/>
      <c r="D61" s="20"/>
      <c r="E61" s="20"/>
      <c r="F61" s="20"/>
      <c r="G61" s="21"/>
      <c r="H61" s="21"/>
      <c r="I61" s="9"/>
      <c r="J61" s="9"/>
    </row>
    <row r="62" spans="2:12" ht="17.25" customHeight="1" x14ac:dyDescent="0.3">
      <c r="B62" s="15" t="s">
        <v>96</v>
      </c>
      <c r="C62" s="44" t="s">
        <v>97</v>
      </c>
      <c r="D62" s="44"/>
      <c r="E62" s="44"/>
      <c r="F62" s="44"/>
      <c r="I62" s="43"/>
      <c r="J62" s="43"/>
    </row>
    <row r="63" spans="2:12" ht="17.25" customHeight="1" x14ac:dyDescent="0.3">
      <c r="B63" s="24" t="s">
        <v>98</v>
      </c>
      <c r="C63" s="45" t="s">
        <v>99</v>
      </c>
      <c r="D63" s="45"/>
      <c r="E63" s="45"/>
      <c r="F63" s="45"/>
      <c r="G63" s="13"/>
      <c r="H63" s="13" t="s">
        <v>57</v>
      </c>
      <c r="I63" s="46">
        <v>0</v>
      </c>
      <c r="J63" s="46"/>
    </row>
    <row r="64" spans="2:12" ht="17.25" customHeight="1" x14ac:dyDescent="0.3">
      <c r="B64" s="23">
        <v>1</v>
      </c>
      <c r="C64" s="47" t="s">
        <v>108</v>
      </c>
      <c r="D64" s="47"/>
      <c r="E64" s="47"/>
      <c r="F64" s="47"/>
      <c r="G64" s="22">
        <v>1</v>
      </c>
      <c r="H64" s="22" t="s">
        <v>57</v>
      </c>
      <c r="I64" s="46">
        <v>0</v>
      </c>
      <c r="J64" s="46"/>
    </row>
    <row r="65" spans="2:10" ht="17.25" customHeight="1" x14ac:dyDescent="0.3">
      <c r="B65" s="14" t="s">
        <v>100</v>
      </c>
      <c r="C65" s="44" t="s">
        <v>103</v>
      </c>
      <c r="D65" s="44"/>
      <c r="E65" s="44"/>
      <c r="F65" s="44"/>
      <c r="G65" s="21"/>
      <c r="H65" s="21"/>
      <c r="I65" s="49"/>
      <c r="J65" s="49"/>
    </row>
    <row r="66" spans="2:10" ht="17.25" customHeight="1" x14ac:dyDescent="0.3">
      <c r="B66" s="24" t="s">
        <v>101</v>
      </c>
      <c r="C66" s="45" t="s">
        <v>102</v>
      </c>
      <c r="D66" s="45"/>
      <c r="E66" s="45"/>
      <c r="F66" s="45"/>
      <c r="G66" s="13"/>
      <c r="H66" s="13" t="s">
        <v>57</v>
      </c>
      <c r="I66" s="46">
        <v>0</v>
      </c>
      <c r="J66" s="46"/>
    </row>
    <row r="67" spans="2:10" ht="17.25" customHeight="1" x14ac:dyDescent="0.3">
      <c r="B67" s="23">
        <v>1</v>
      </c>
      <c r="C67" s="47" t="s">
        <v>109</v>
      </c>
      <c r="D67" s="47"/>
      <c r="E67" s="47"/>
      <c r="F67" s="47"/>
      <c r="G67" s="22">
        <v>2</v>
      </c>
      <c r="H67" s="22" t="s">
        <v>136</v>
      </c>
      <c r="I67" s="46">
        <v>0</v>
      </c>
      <c r="J67" s="46"/>
    </row>
    <row r="68" spans="2:10" ht="17.25" customHeight="1" x14ac:dyDescent="0.3">
      <c r="B68" s="24" t="s">
        <v>105</v>
      </c>
      <c r="C68" s="45" t="s">
        <v>106</v>
      </c>
      <c r="D68" s="45"/>
      <c r="E68" s="45"/>
      <c r="F68" s="45"/>
      <c r="G68" s="13"/>
      <c r="H68" s="13" t="s">
        <v>57</v>
      </c>
      <c r="I68" s="46">
        <v>0</v>
      </c>
      <c r="J68" s="46"/>
    </row>
    <row r="69" spans="2:10" ht="30.75" customHeight="1" x14ac:dyDescent="0.3">
      <c r="B69" s="28">
        <v>1</v>
      </c>
      <c r="C69" s="47" t="s">
        <v>117</v>
      </c>
      <c r="D69" s="47"/>
      <c r="E69" s="47"/>
      <c r="F69" s="47"/>
      <c r="G69" s="22">
        <v>1</v>
      </c>
      <c r="H69" s="22" t="s">
        <v>57</v>
      </c>
      <c r="I69" s="49">
        <v>0</v>
      </c>
      <c r="J69" s="49"/>
    </row>
    <row r="70" spans="2:10" ht="17.25" customHeight="1" x14ac:dyDescent="0.3">
      <c r="B70" s="24" t="s">
        <v>104</v>
      </c>
      <c r="C70" s="45" t="s">
        <v>107</v>
      </c>
      <c r="D70" s="45"/>
      <c r="E70" s="45"/>
      <c r="F70" s="45"/>
      <c r="G70" s="13"/>
      <c r="H70" s="13" t="s">
        <v>57</v>
      </c>
      <c r="I70" s="46">
        <v>0</v>
      </c>
      <c r="J70" s="46"/>
    </row>
    <row r="71" spans="2:10" ht="17.25" customHeight="1" x14ac:dyDescent="0.3">
      <c r="B71" s="23">
        <v>1</v>
      </c>
      <c r="C71" s="47" t="s">
        <v>110</v>
      </c>
      <c r="D71" s="47"/>
      <c r="E71" s="47"/>
      <c r="F71" s="47"/>
      <c r="G71" s="22">
        <v>1</v>
      </c>
      <c r="H71" s="22" t="s">
        <v>25</v>
      </c>
      <c r="I71" s="46">
        <v>0</v>
      </c>
      <c r="J71" s="46"/>
    </row>
    <row r="72" spans="2:10" ht="17.25" customHeight="1" x14ac:dyDescent="0.3">
      <c r="B72" s="23">
        <v>2</v>
      </c>
      <c r="C72" s="47" t="s">
        <v>111</v>
      </c>
      <c r="D72" s="47"/>
      <c r="E72" s="47"/>
      <c r="F72" s="47"/>
      <c r="G72" s="22">
        <v>2</v>
      </c>
      <c r="H72" s="22" t="s">
        <v>20</v>
      </c>
      <c r="I72" s="46">
        <v>0</v>
      </c>
      <c r="J72" s="46"/>
    </row>
    <row r="73" spans="2:10" ht="17.25" customHeight="1" x14ac:dyDescent="0.3">
      <c r="B73" s="23">
        <v>4</v>
      </c>
      <c r="C73" s="47" t="s">
        <v>112</v>
      </c>
      <c r="D73" s="47"/>
      <c r="E73" s="47"/>
      <c r="F73" s="47"/>
      <c r="G73" s="22">
        <v>12</v>
      </c>
      <c r="H73" s="22" t="s">
        <v>20</v>
      </c>
      <c r="I73" s="46">
        <v>0</v>
      </c>
      <c r="J73" s="46"/>
    </row>
    <row r="74" spans="2:10" ht="17.25" customHeight="1" x14ac:dyDescent="0.3">
      <c r="B74" s="23">
        <v>5</v>
      </c>
      <c r="C74" s="47" t="s">
        <v>113</v>
      </c>
      <c r="D74" s="47"/>
      <c r="E74" s="47"/>
      <c r="F74" s="47"/>
      <c r="G74" s="22">
        <v>1</v>
      </c>
      <c r="H74" s="22" t="s">
        <v>25</v>
      </c>
      <c r="I74" s="46">
        <v>0</v>
      </c>
      <c r="J74" s="46"/>
    </row>
    <row r="75" spans="2:10" ht="17.25" customHeight="1" x14ac:dyDescent="0.3">
      <c r="B75" s="23">
        <v>6</v>
      </c>
      <c r="C75" s="47" t="s">
        <v>114</v>
      </c>
      <c r="D75" s="47"/>
      <c r="E75" s="47"/>
      <c r="F75" s="47"/>
      <c r="G75" s="22">
        <v>2</v>
      </c>
      <c r="H75" s="22" t="s">
        <v>20</v>
      </c>
      <c r="I75" s="46">
        <v>0</v>
      </c>
      <c r="J75" s="46"/>
    </row>
    <row r="76" spans="2:10" ht="17.25" customHeight="1" x14ac:dyDescent="0.3">
      <c r="B76" s="23">
        <v>7</v>
      </c>
      <c r="C76" s="47" t="s">
        <v>115</v>
      </c>
      <c r="D76" s="47"/>
      <c r="E76" s="47"/>
      <c r="F76" s="47"/>
      <c r="G76" s="22">
        <v>4</v>
      </c>
      <c r="H76" s="22" t="s">
        <v>20</v>
      </c>
      <c r="I76" s="46">
        <v>0</v>
      </c>
      <c r="J76" s="46"/>
    </row>
    <row r="77" spans="2:10" ht="17.25" customHeight="1" x14ac:dyDescent="0.3">
      <c r="B77" s="23">
        <v>8</v>
      </c>
      <c r="C77" s="47" t="s">
        <v>116</v>
      </c>
      <c r="D77" s="47"/>
      <c r="E77" s="47"/>
      <c r="F77" s="47"/>
      <c r="G77" s="22">
        <v>22</v>
      </c>
      <c r="H77" s="22" t="s">
        <v>20</v>
      </c>
      <c r="I77" s="46">
        <v>0</v>
      </c>
      <c r="J77" s="46"/>
    </row>
    <row r="78" spans="2:10" ht="17.25" customHeight="1" x14ac:dyDescent="0.3">
      <c r="B78" s="23"/>
      <c r="C78" s="19"/>
      <c r="D78" s="19"/>
      <c r="E78" s="19"/>
      <c r="F78" s="19"/>
      <c r="G78" s="22"/>
      <c r="H78" s="22"/>
      <c r="I78" s="9"/>
      <c r="J78" s="9"/>
    </row>
    <row r="79" spans="2:10" s="26" customFormat="1" ht="17.25" customHeight="1" x14ac:dyDescent="0.3">
      <c r="B79" s="27" t="s">
        <v>71</v>
      </c>
      <c r="C79" s="50" t="s">
        <v>72</v>
      </c>
      <c r="D79" s="50"/>
      <c r="E79" s="50"/>
      <c r="F79" s="50"/>
      <c r="G79" s="21" t="s">
        <v>18</v>
      </c>
      <c r="H79" s="21" t="s">
        <v>24</v>
      </c>
      <c r="I79" s="43">
        <f>SUM(I82:J87)</f>
        <v>0</v>
      </c>
      <c r="J79" s="43"/>
    </row>
    <row r="80" spans="2:10" ht="17.25" customHeight="1" x14ac:dyDescent="0.3">
      <c r="B80" s="20"/>
      <c r="C80" s="20"/>
      <c r="D80" s="20"/>
      <c r="E80" s="20"/>
      <c r="F80" s="20"/>
      <c r="G80" s="21"/>
      <c r="H80" s="21"/>
      <c r="I80" s="9"/>
      <c r="J80" s="9"/>
    </row>
    <row r="81" spans="2:10" ht="17.25" customHeight="1" x14ac:dyDescent="0.3">
      <c r="B81" s="15" t="s">
        <v>121</v>
      </c>
      <c r="C81" s="44" t="s">
        <v>122</v>
      </c>
      <c r="D81" s="44"/>
      <c r="E81" s="44"/>
      <c r="F81" s="44"/>
      <c r="I81" s="43"/>
      <c r="J81" s="43"/>
    </row>
    <row r="82" spans="2:10" ht="17.25" customHeight="1" x14ac:dyDescent="0.3">
      <c r="B82" s="24" t="s">
        <v>123</v>
      </c>
      <c r="C82" s="45" t="s">
        <v>124</v>
      </c>
      <c r="D82" s="45"/>
      <c r="E82" s="45"/>
      <c r="F82" s="45"/>
      <c r="G82" s="22"/>
      <c r="H82" s="22" t="s">
        <v>57</v>
      </c>
      <c r="I82" s="46">
        <v>0</v>
      </c>
      <c r="J82" s="46"/>
    </row>
    <row r="83" spans="2:10" ht="17.25" customHeight="1" x14ac:dyDescent="0.3">
      <c r="B83" s="23">
        <v>1</v>
      </c>
      <c r="C83" s="47" t="s">
        <v>125</v>
      </c>
      <c r="D83" s="47"/>
      <c r="E83" s="47"/>
      <c r="F83" s="47"/>
      <c r="G83" s="22">
        <v>19</v>
      </c>
      <c r="H83" s="22" t="s">
        <v>20</v>
      </c>
      <c r="I83" s="46">
        <v>0</v>
      </c>
      <c r="J83" s="46"/>
    </row>
    <row r="84" spans="2:10" ht="17.25" customHeight="1" x14ac:dyDescent="0.3">
      <c r="B84" s="23">
        <v>2</v>
      </c>
      <c r="C84" s="47" t="s">
        <v>126</v>
      </c>
      <c r="D84" s="47"/>
      <c r="E84" s="47"/>
      <c r="F84" s="47"/>
      <c r="G84" s="22">
        <v>1</v>
      </c>
      <c r="H84" s="22" t="s">
        <v>57</v>
      </c>
      <c r="I84" s="46">
        <v>0</v>
      </c>
      <c r="J84" s="46"/>
    </row>
    <row r="85" spans="2:10" ht="30.75" customHeight="1" x14ac:dyDescent="0.3">
      <c r="B85" s="23">
        <v>3</v>
      </c>
      <c r="C85" s="47" t="s">
        <v>127</v>
      </c>
      <c r="D85" s="47"/>
      <c r="E85" s="47"/>
      <c r="F85" s="47"/>
      <c r="G85" s="22">
        <v>1</v>
      </c>
      <c r="H85" s="22" t="s">
        <v>25</v>
      </c>
      <c r="I85" s="49">
        <v>0</v>
      </c>
      <c r="J85" s="49"/>
    </row>
    <row r="86" spans="2:10" ht="17.25" customHeight="1" x14ac:dyDescent="0.3">
      <c r="B86" s="23">
        <v>4</v>
      </c>
      <c r="C86" s="47" t="s">
        <v>134</v>
      </c>
      <c r="D86" s="47"/>
      <c r="E86" s="47"/>
      <c r="F86" s="47"/>
      <c r="G86" s="22">
        <v>1</v>
      </c>
      <c r="H86" s="22" t="s">
        <v>57</v>
      </c>
      <c r="I86" s="46">
        <v>0</v>
      </c>
      <c r="J86" s="46"/>
    </row>
    <row r="87" spans="2:10" ht="30.75" customHeight="1" x14ac:dyDescent="0.3">
      <c r="B87" s="28">
        <v>5</v>
      </c>
      <c r="C87" s="47" t="s">
        <v>135</v>
      </c>
      <c r="D87" s="47"/>
      <c r="E87" s="47"/>
      <c r="F87" s="47"/>
      <c r="G87" s="22">
        <v>1</v>
      </c>
      <c r="H87" s="22" t="s">
        <v>57</v>
      </c>
      <c r="I87" s="49">
        <v>0</v>
      </c>
      <c r="J87" s="49"/>
    </row>
    <row r="88" spans="2:10" ht="17.25" customHeight="1" x14ac:dyDescent="0.3">
      <c r="B88" s="23"/>
      <c r="C88" s="19"/>
      <c r="D88" s="19"/>
      <c r="E88" s="19"/>
      <c r="F88" s="19"/>
      <c r="G88" s="22"/>
      <c r="H88" s="22"/>
      <c r="I88" s="9"/>
      <c r="J88" s="9"/>
    </row>
    <row r="89" spans="2:10" ht="17.25" x14ac:dyDescent="0.3">
      <c r="F89" s="6"/>
      <c r="G89" s="6"/>
      <c r="H89" s="6"/>
      <c r="I89" s="37">
        <f>I60+I79</f>
        <v>0</v>
      </c>
      <c r="J89" s="38"/>
    </row>
    <row r="90" spans="2:10" x14ac:dyDescent="0.25">
      <c r="F90" s="41" t="s">
        <v>118</v>
      </c>
      <c r="G90" s="41"/>
      <c r="H90" s="42"/>
      <c r="I90" s="39"/>
      <c r="J90" s="40"/>
    </row>
    <row r="91" spans="2:10" ht="17.25" x14ac:dyDescent="0.3">
      <c r="I91" s="9"/>
      <c r="J91" s="9"/>
    </row>
    <row r="92" spans="2:10" ht="17.25" x14ac:dyDescent="0.3">
      <c r="B92" s="8"/>
      <c r="C92" s="48" t="s">
        <v>145</v>
      </c>
      <c r="D92" s="48"/>
      <c r="E92" s="48"/>
      <c r="F92" s="48"/>
      <c r="G92" s="48"/>
      <c r="H92" s="48"/>
      <c r="I92" s="48"/>
      <c r="J92" s="48"/>
    </row>
    <row r="93" spans="2:10" ht="17.25" customHeight="1" x14ac:dyDescent="0.3">
      <c r="B93" s="19" t="s">
        <v>128</v>
      </c>
      <c r="C93" s="47" t="s">
        <v>129</v>
      </c>
      <c r="D93" s="47"/>
      <c r="E93" s="47"/>
      <c r="F93" s="47"/>
      <c r="G93" s="22"/>
      <c r="H93" s="22"/>
      <c r="I93" s="46">
        <v>0</v>
      </c>
      <c r="J93" s="46"/>
    </row>
    <row r="94" spans="2:10" ht="17.25" customHeight="1" x14ac:dyDescent="0.3">
      <c r="B94" s="19" t="s">
        <v>130</v>
      </c>
      <c r="C94" s="47" t="s">
        <v>131</v>
      </c>
      <c r="D94" s="47"/>
      <c r="E94" s="47"/>
      <c r="F94" s="47"/>
      <c r="G94" s="22"/>
      <c r="H94" s="22"/>
      <c r="I94" s="46">
        <v>0</v>
      </c>
      <c r="J94" s="46"/>
    </row>
    <row r="95" spans="2:10" ht="17.25" customHeight="1" x14ac:dyDescent="0.3">
      <c r="B95" s="19"/>
      <c r="C95" s="19"/>
      <c r="D95" s="19"/>
      <c r="E95" s="19"/>
      <c r="F95" s="19"/>
      <c r="G95" s="22"/>
      <c r="H95" s="22"/>
      <c r="I95" s="9"/>
      <c r="J95" s="9"/>
    </row>
    <row r="96" spans="2:10" ht="17.25" x14ac:dyDescent="0.3">
      <c r="F96" s="6"/>
      <c r="G96" s="6"/>
      <c r="H96" s="6"/>
      <c r="I96" s="37">
        <f>SUM(I93:J94)</f>
        <v>0</v>
      </c>
      <c r="J96" s="38"/>
    </row>
    <row r="97" spans="2:11" x14ac:dyDescent="0.25">
      <c r="F97" s="41" t="s">
        <v>132</v>
      </c>
      <c r="G97" s="41"/>
      <c r="H97" s="42"/>
      <c r="I97" s="39"/>
      <c r="J97" s="40"/>
    </row>
    <row r="98" spans="2:11" ht="17.25" x14ac:dyDescent="0.3">
      <c r="F98" s="10"/>
      <c r="G98" s="10"/>
      <c r="H98" s="10"/>
      <c r="I98" s="9"/>
      <c r="J98" s="9"/>
    </row>
    <row r="99" spans="2:11" ht="17.25" x14ac:dyDescent="0.3">
      <c r="B99" s="8"/>
      <c r="C99" s="48" t="s">
        <v>17</v>
      </c>
      <c r="D99" s="48"/>
      <c r="E99" s="48"/>
      <c r="F99" s="48"/>
      <c r="G99" s="48"/>
      <c r="H99" s="48"/>
      <c r="I99" s="48"/>
      <c r="J99" s="48"/>
    </row>
    <row r="100" spans="2:11" ht="17.25" customHeight="1" x14ac:dyDescent="0.3">
      <c r="B100" s="2" t="s">
        <v>6</v>
      </c>
      <c r="C100" s="47" t="s">
        <v>8</v>
      </c>
      <c r="D100" s="47"/>
      <c r="I100" s="46">
        <v>0</v>
      </c>
      <c r="J100" s="46"/>
    </row>
    <row r="101" spans="2:11" ht="17.25" customHeight="1" x14ac:dyDescent="0.3">
      <c r="B101" s="2" t="s">
        <v>7</v>
      </c>
      <c r="C101" s="47" t="s">
        <v>9</v>
      </c>
      <c r="D101" s="47"/>
      <c r="I101" s="49">
        <v>0</v>
      </c>
      <c r="J101" s="49"/>
    </row>
    <row r="102" spans="2:11" ht="17.25" customHeight="1" x14ac:dyDescent="0.3">
      <c r="B102" s="2" t="s">
        <v>11</v>
      </c>
      <c r="C102" s="47" t="s">
        <v>12</v>
      </c>
      <c r="D102" s="47"/>
      <c r="I102" s="49">
        <v>0</v>
      </c>
      <c r="J102" s="49"/>
    </row>
    <row r="103" spans="2:11" ht="17.25" x14ac:dyDescent="0.3">
      <c r="E103" s="5"/>
      <c r="F103" s="7"/>
      <c r="G103" s="7"/>
      <c r="H103" s="7"/>
      <c r="I103" s="51"/>
      <c r="J103" s="51"/>
    </row>
    <row r="104" spans="2:11" ht="15.75" customHeight="1" x14ac:dyDescent="0.25">
      <c r="I104" s="37">
        <f>SUM(I100:J102)</f>
        <v>0</v>
      </c>
      <c r="J104" s="38"/>
    </row>
    <row r="105" spans="2:11" ht="15.75" customHeight="1" x14ac:dyDescent="0.25">
      <c r="B105" s="12"/>
      <c r="C105" s="12"/>
      <c r="F105" s="41" t="s">
        <v>13</v>
      </c>
      <c r="G105" s="41"/>
      <c r="H105" s="42"/>
      <c r="I105" s="39"/>
      <c r="J105" s="40"/>
    </row>
    <row r="106" spans="2:11" ht="11.25" customHeight="1" x14ac:dyDescent="0.3">
      <c r="B106" s="12"/>
      <c r="C106" s="12"/>
      <c r="F106" s="10"/>
      <c r="G106" s="10"/>
      <c r="H106" s="10"/>
      <c r="I106" s="9"/>
      <c r="J106" s="9"/>
      <c r="K106" s="12"/>
    </row>
    <row r="107" spans="2:11" ht="15.75" customHeight="1" x14ac:dyDescent="0.25">
      <c r="I107" s="37">
        <f>I25+I56+I89+I96+I104</f>
        <v>0</v>
      </c>
      <c r="J107" s="38"/>
    </row>
    <row r="108" spans="2:11" ht="15.75" customHeight="1" x14ac:dyDescent="0.25">
      <c r="B108" s="12"/>
      <c r="C108" s="12"/>
      <c r="F108" s="41" t="s">
        <v>137</v>
      </c>
      <c r="G108" s="41"/>
      <c r="H108" s="42"/>
      <c r="I108" s="39"/>
      <c r="J108" s="40"/>
    </row>
    <row r="109" spans="2:11" ht="10.5" customHeight="1" x14ac:dyDescent="0.25"/>
    <row r="110" spans="2:11" ht="15.75" customHeight="1" x14ac:dyDescent="0.35">
      <c r="B110" s="36" t="s">
        <v>138</v>
      </c>
      <c r="C110" s="36"/>
      <c r="D110" s="36"/>
      <c r="E110" s="36"/>
      <c r="F110" s="36"/>
      <c r="G110" s="36"/>
      <c r="H110" s="36"/>
      <c r="I110" s="36"/>
      <c r="J110" s="36"/>
    </row>
    <row r="111" spans="2:11" ht="15.75" customHeight="1" x14ac:dyDescent="0.35">
      <c r="B111" s="36" t="s">
        <v>139</v>
      </c>
      <c r="C111" s="36"/>
      <c r="D111" s="36"/>
      <c r="E111" s="36"/>
      <c r="F111" s="36"/>
      <c r="G111" s="36"/>
      <c r="H111" s="36"/>
      <c r="I111" s="36"/>
      <c r="J111" s="36"/>
    </row>
    <row r="112" spans="2:11" ht="15.75" customHeight="1" x14ac:dyDescent="0.35">
      <c r="B112" s="36" t="s">
        <v>140</v>
      </c>
      <c r="C112" s="36"/>
      <c r="D112" s="36"/>
      <c r="E112" s="36"/>
      <c r="F112" s="36"/>
      <c r="G112" s="36"/>
      <c r="H112" s="36"/>
      <c r="I112" s="36"/>
      <c r="J112" s="36"/>
    </row>
    <row r="113" spans="2:10" ht="9" customHeight="1" x14ac:dyDescent="0.35"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2:10" ht="17.25" x14ac:dyDescent="0.35">
      <c r="B114" s="31" t="s">
        <v>141</v>
      </c>
      <c r="C114" s="31"/>
      <c r="D114" s="32"/>
      <c r="E114" s="32"/>
      <c r="F114" s="32"/>
      <c r="G114" s="32"/>
      <c r="H114" s="32"/>
      <c r="I114" s="32"/>
      <c r="J114" s="32"/>
    </row>
    <row r="115" spans="2:10" ht="17.25" x14ac:dyDescent="0.35">
      <c r="B115" s="31"/>
      <c r="C115" s="31"/>
      <c r="D115" s="30"/>
      <c r="E115" s="30"/>
      <c r="F115" s="30"/>
      <c r="G115" s="30"/>
      <c r="H115" s="30"/>
      <c r="I115" s="30"/>
      <c r="J115" s="30"/>
    </row>
    <row r="116" spans="2:10" x14ac:dyDescent="0.25">
      <c r="B116" s="31" t="s">
        <v>142</v>
      </c>
      <c r="C116" s="31"/>
      <c r="D116" s="29"/>
      <c r="E116" s="29"/>
      <c r="F116" s="29"/>
      <c r="G116" s="29"/>
      <c r="H116" s="29"/>
      <c r="I116" s="29"/>
      <c r="J116" s="29"/>
    </row>
    <row r="117" spans="2:10" x14ac:dyDescent="0.25">
      <c r="B117" s="31"/>
      <c r="C117" s="31"/>
    </row>
    <row r="118" spans="2:10" x14ac:dyDescent="0.25">
      <c r="B118" s="31" t="s">
        <v>143</v>
      </c>
      <c r="C118" s="31"/>
      <c r="D118" s="29"/>
      <c r="E118" s="29"/>
      <c r="F118" s="29"/>
      <c r="G118" s="29"/>
      <c r="H118" s="29"/>
      <c r="I118" s="29"/>
      <c r="J118" s="29"/>
    </row>
    <row r="119" spans="2:10" ht="11.25" customHeight="1" x14ac:dyDescent="0.25"/>
    <row r="120" spans="2:10" ht="17.25" x14ac:dyDescent="0.35">
      <c r="B120" s="36" t="s">
        <v>144</v>
      </c>
      <c r="C120" s="36"/>
      <c r="D120" s="36"/>
      <c r="E120" s="36"/>
      <c r="F120" s="36"/>
      <c r="G120" s="36"/>
      <c r="H120" s="36"/>
      <c r="I120" s="36"/>
      <c r="J120" s="36"/>
    </row>
  </sheetData>
  <mergeCells count="162">
    <mergeCell ref="I2:J2"/>
    <mergeCell ref="C53:F53"/>
    <mergeCell ref="I53:J53"/>
    <mergeCell ref="C54:F54"/>
    <mergeCell ref="F90:H90"/>
    <mergeCell ref="F57:H57"/>
    <mergeCell ref="I89:J90"/>
    <mergeCell ref="C71:F71"/>
    <mergeCell ref="I71:J71"/>
    <mergeCell ref="C72:F72"/>
    <mergeCell ref="I72:J72"/>
    <mergeCell ref="C69:F69"/>
    <mergeCell ref="I69:J69"/>
    <mergeCell ref="I68:J68"/>
    <mergeCell ref="C70:F70"/>
    <mergeCell ref="I70:J70"/>
    <mergeCell ref="C66:F66"/>
    <mergeCell ref="C67:F67"/>
    <mergeCell ref="I67:J67"/>
    <mergeCell ref="C62:F62"/>
    <mergeCell ref="I62:J62"/>
    <mergeCell ref="C65:F65"/>
    <mergeCell ref="I54:J54"/>
    <mergeCell ref="C59:J59"/>
    <mergeCell ref="C60:F60"/>
    <mergeCell ref="I60:J60"/>
    <mergeCell ref="C68:F68"/>
    <mergeCell ref="C64:F64"/>
    <mergeCell ref="I64:J64"/>
    <mergeCell ref="I17:J17"/>
    <mergeCell ref="C32:F32"/>
    <mergeCell ref="I32:J32"/>
    <mergeCell ref="C33:F33"/>
    <mergeCell ref="I33:J33"/>
    <mergeCell ref="C34:F34"/>
    <mergeCell ref="I34:J34"/>
    <mergeCell ref="C46:F46"/>
    <mergeCell ref="I46:J46"/>
    <mergeCell ref="C20:F20"/>
    <mergeCell ref="I20:J20"/>
    <mergeCell ref="C21:F21"/>
    <mergeCell ref="I21:J21"/>
    <mergeCell ref="I22:J22"/>
    <mergeCell ref="C22:G22"/>
    <mergeCell ref="C23:G23"/>
    <mergeCell ref="I23:J23"/>
    <mergeCell ref="C37:F37"/>
    <mergeCell ref="I37:J37"/>
    <mergeCell ref="C38:F38"/>
    <mergeCell ref="I38:J38"/>
    <mergeCell ref="C39:F39"/>
    <mergeCell ref="I39:J39"/>
    <mergeCell ref="C44:F44"/>
    <mergeCell ref="C8:J8"/>
    <mergeCell ref="C28:J28"/>
    <mergeCell ref="I9:J9"/>
    <mergeCell ref="C16:F16"/>
    <mergeCell ref="I16:J16"/>
    <mergeCell ref="C17:F17"/>
    <mergeCell ref="C19:F19"/>
    <mergeCell ref="I19:J19"/>
    <mergeCell ref="I25:J26"/>
    <mergeCell ref="C18:F18"/>
    <mergeCell ref="I18:J18"/>
    <mergeCell ref="F26:H26"/>
    <mergeCell ref="B4:J5"/>
    <mergeCell ref="I10:J10"/>
    <mergeCell ref="I7:J7"/>
    <mergeCell ref="D7:E7"/>
    <mergeCell ref="C10:E10"/>
    <mergeCell ref="C14:F14"/>
    <mergeCell ref="I14:J14"/>
    <mergeCell ref="C15:F15"/>
    <mergeCell ref="I15:J15"/>
    <mergeCell ref="C11:F11"/>
    <mergeCell ref="I11:J11"/>
    <mergeCell ref="C12:F12"/>
    <mergeCell ref="I12:J12"/>
    <mergeCell ref="C13:F13"/>
    <mergeCell ref="I13:J13"/>
    <mergeCell ref="C9:G9"/>
    <mergeCell ref="I100:J100"/>
    <mergeCell ref="I101:J101"/>
    <mergeCell ref="C99:J99"/>
    <mergeCell ref="C100:D100"/>
    <mergeCell ref="C31:F31"/>
    <mergeCell ref="I31:J31"/>
    <mergeCell ref="C29:F29"/>
    <mergeCell ref="C35:F35"/>
    <mergeCell ref="I35:J35"/>
    <mergeCell ref="C40:F40"/>
    <mergeCell ref="I40:J40"/>
    <mergeCell ref="C42:F42"/>
    <mergeCell ref="I42:J42"/>
    <mergeCell ref="C36:F36"/>
    <mergeCell ref="I36:J36"/>
    <mergeCell ref="C50:F50"/>
    <mergeCell ref="I50:J50"/>
    <mergeCell ref="C48:F48"/>
    <mergeCell ref="I48:J48"/>
    <mergeCell ref="C49:F49"/>
    <mergeCell ref="I49:J49"/>
    <mergeCell ref="C51:F51"/>
    <mergeCell ref="I51:J51"/>
    <mergeCell ref="C86:F86"/>
    <mergeCell ref="I86:J86"/>
    <mergeCell ref="C87:F87"/>
    <mergeCell ref="I87:J87"/>
    <mergeCell ref="C79:F79"/>
    <mergeCell ref="F105:H105"/>
    <mergeCell ref="I104:J105"/>
    <mergeCell ref="I103:J103"/>
    <mergeCell ref="I29:J29"/>
    <mergeCell ref="C102:D102"/>
    <mergeCell ref="I102:J102"/>
    <mergeCell ref="I56:J57"/>
    <mergeCell ref="C101:D101"/>
    <mergeCell ref="I44:J44"/>
    <mergeCell ref="C45:F45"/>
    <mergeCell ref="I45:J45"/>
    <mergeCell ref="C47:F47"/>
    <mergeCell ref="I47:J47"/>
    <mergeCell ref="I65:J65"/>
    <mergeCell ref="C63:F63"/>
    <mergeCell ref="I63:J63"/>
    <mergeCell ref="I66:J66"/>
    <mergeCell ref="C52:F52"/>
    <mergeCell ref="I52:J52"/>
    <mergeCell ref="C73:F73"/>
    <mergeCell ref="I73:J73"/>
    <mergeCell ref="C74:F74"/>
    <mergeCell ref="I74:J74"/>
    <mergeCell ref="C75:F75"/>
    <mergeCell ref="I75:J75"/>
    <mergeCell ref="C76:F76"/>
    <mergeCell ref="I76:J76"/>
    <mergeCell ref="C77:F77"/>
    <mergeCell ref="I77:J77"/>
    <mergeCell ref="B120:J120"/>
    <mergeCell ref="I107:J108"/>
    <mergeCell ref="F108:H108"/>
    <mergeCell ref="B110:J110"/>
    <mergeCell ref="B111:J111"/>
    <mergeCell ref="B112:J112"/>
    <mergeCell ref="I79:J79"/>
    <mergeCell ref="C81:F81"/>
    <mergeCell ref="I81:J81"/>
    <mergeCell ref="C82:F82"/>
    <mergeCell ref="I82:J82"/>
    <mergeCell ref="C83:F83"/>
    <mergeCell ref="I83:J83"/>
    <mergeCell ref="C84:F84"/>
    <mergeCell ref="I84:J84"/>
    <mergeCell ref="I96:J97"/>
    <mergeCell ref="F97:H97"/>
    <mergeCell ref="C92:J92"/>
    <mergeCell ref="C93:F93"/>
    <mergeCell ref="I93:J93"/>
    <mergeCell ref="C94:F94"/>
    <mergeCell ref="I94:J94"/>
    <mergeCell ref="C85:F85"/>
    <mergeCell ref="I85:J85"/>
  </mergeCells>
  <printOptions horizontalCentered="1"/>
  <pageMargins left="0.25" right="0.25" top="0.75" bottom="0.75" header="0.3" footer="0.3"/>
  <pageSetup scale="95" orientation="portrait" horizontalDpi="1200" verticalDpi="1200" r:id="rId1"/>
  <rowBreaks count="2" manualBreakCount="2">
    <brk id="40" min="1" max="9" man="1"/>
    <brk id="77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Amélie Chaput</cp:lastModifiedBy>
  <cp:lastPrinted>2022-09-08T14:23:22Z</cp:lastPrinted>
  <dcterms:created xsi:type="dcterms:W3CDTF">2021-01-25T15:34:05Z</dcterms:created>
  <dcterms:modified xsi:type="dcterms:W3CDTF">2022-09-08T14:23:47Z</dcterms:modified>
</cp:coreProperties>
</file>